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0209\Desktop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 s="1"/>
  <c r="L5" i="1" s="1"/>
</calcChain>
</file>

<file path=xl/sharedStrings.xml><?xml version="1.0" encoding="utf-8"?>
<sst xmlns="http://schemas.openxmlformats.org/spreadsheetml/2006/main" count="11" uniqueCount="11">
  <si>
    <r>
      <rPr>
        <b/>
        <sz val="18"/>
        <color theme="1"/>
        <rFont val="Calibri"/>
        <family val="2"/>
        <scheme val="minor"/>
      </rPr>
      <t xml:space="preserve">تفاصيل التصنيف الاقتصادي للنفقات - سنوي  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(مليون ريال) </t>
    </r>
  </si>
  <si>
    <t>النفقات</t>
  </si>
  <si>
    <t>  المصروفات</t>
  </si>
  <si>
    <t>  تعويضات العاملين</t>
  </si>
  <si>
    <t>السلع والخدمات</t>
  </si>
  <si>
    <t>  نفقات تمويل</t>
  </si>
  <si>
    <t>  الإعانات</t>
  </si>
  <si>
    <t>  المنح</t>
  </si>
  <si>
    <t>  المنافع الاجتماعية</t>
  </si>
  <si>
    <t>  مصروفات أخرى</t>
  </si>
  <si>
    <t>  الأصول غير المالية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</si>
</sst>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_-* #,##0\-;_-* &quot;-&quot;??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b/>
      <sz val="22"/>
      <name val="Calibri"/>
      <family val="2"/>
      <scheme val="minor"/>
    </font>
    <font>
      <b/>
      <sz val="16"/>
      <name val="Calibri Light"/>
      <family val="2"/>
      <scheme val="major"/>
    </font>
    <font>
      <b/>
      <sz val="16"/>
      <color rgb="FF000000"/>
      <name val="Times New Roman"/>
      <family val="1"/>
    </font>
    <font>
      <b/>
      <sz val="12"/>
      <color rgb="FF000000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horizontal="center" wrapText="1"/>
    </xf>
    <xf numFmtId="0" fontId="2" fillId="2" borderId="1" xfId="1" applyFont="1" applyFill="1" applyBorder="1"/>
    <xf numFmtId="0" fontId="6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/>
    <xf numFmtId="164" fontId="8" fillId="3" borderId="1" xfId="2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right" wrapText="1" indent="1"/>
    </xf>
    <xf numFmtId="165" fontId="10" fillId="4" borderId="1" xfId="2" applyNumberFormat="1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right" wrapText="1" indent="3"/>
    </xf>
    <xf numFmtId="165" fontId="10" fillId="5" borderId="1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rightToLeft="1" tabSelected="1" workbookViewId="0">
      <selection activeCell="P8" sqref="P8"/>
    </sheetView>
  </sheetViews>
  <sheetFormatPr defaultRowHeight="15" x14ac:dyDescent="0.25"/>
  <cols>
    <col min="1" max="1" width="15.140625" bestFit="1" customWidth="1"/>
    <col min="2" max="5" width="14.5703125" bestFit="1" customWidth="1"/>
    <col min="6" max="7" width="17.140625" bestFit="1" customWidth="1"/>
    <col min="8" max="9" width="14.5703125" bestFit="1" customWidth="1"/>
    <col min="10" max="12" width="17.140625" bestFit="1" customWidth="1"/>
  </cols>
  <sheetData>
    <row r="3" spans="1:12" ht="29.25" customHeight="1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25">
      <c r="A5" s="2"/>
      <c r="B5" s="3">
        <v>2010</v>
      </c>
      <c r="C5" s="3">
        <v>2011</v>
      </c>
      <c r="D5" s="3">
        <v>2012</v>
      </c>
      <c r="E5" s="3">
        <v>2013</v>
      </c>
      <c r="F5" s="3">
        <v>2014</v>
      </c>
      <c r="G5" s="3">
        <v>2015</v>
      </c>
      <c r="H5" s="3">
        <v>2016</v>
      </c>
      <c r="I5" s="3">
        <v>2017</v>
      </c>
      <c r="J5" s="3">
        <f>I5+1</f>
        <v>2018</v>
      </c>
      <c r="K5" s="3">
        <f t="shared" ref="K5:L5" si="0">J5+1</f>
        <v>2019</v>
      </c>
      <c r="L5" s="3">
        <f t="shared" si="0"/>
        <v>2020</v>
      </c>
    </row>
    <row r="6" spans="1:12" ht="28.5" x14ac:dyDescent="0.45">
      <c r="A6" s="4" t="s">
        <v>1</v>
      </c>
      <c r="B6" s="5">
        <v>653885.58110740001</v>
      </c>
      <c r="C6" s="5">
        <v>826700</v>
      </c>
      <c r="D6" s="5">
        <v>917198.11180933996</v>
      </c>
      <c r="E6" s="5">
        <v>994734</v>
      </c>
      <c r="F6" s="5">
        <v>1140603</v>
      </c>
      <c r="G6" s="5">
        <v>1001292</v>
      </c>
      <c r="H6" s="5">
        <v>830513</v>
      </c>
      <c r="I6" s="5">
        <v>926400</v>
      </c>
      <c r="J6" s="5">
        <v>1079467</v>
      </c>
      <c r="K6" s="5">
        <v>1059445</v>
      </c>
      <c r="L6" s="5">
        <v>1075734</v>
      </c>
    </row>
    <row r="7" spans="1:12" ht="40.5" x14ac:dyDescent="0.3">
      <c r="A7" s="6" t="s">
        <v>2</v>
      </c>
      <c r="B7" s="7">
        <v>483995.58110740001</v>
      </c>
      <c r="C7" s="7">
        <v>583895</v>
      </c>
      <c r="D7" s="7">
        <v>713330.11180933996</v>
      </c>
      <c r="E7" s="7">
        <v>731873</v>
      </c>
      <c r="F7" s="7">
        <v>821160</v>
      </c>
      <c r="G7" s="7">
        <v>790979</v>
      </c>
      <c r="H7" s="7">
        <v>696358</v>
      </c>
      <c r="I7" s="8">
        <v>746400</v>
      </c>
      <c r="J7" s="8">
        <v>891146</v>
      </c>
      <c r="K7" s="8">
        <v>889995</v>
      </c>
      <c r="L7" s="8">
        <v>920646</v>
      </c>
    </row>
    <row r="8" spans="1:12" ht="60.75" x14ac:dyDescent="0.3">
      <c r="A8" s="9" t="s">
        <v>3</v>
      </c>
      <c r="B8" s="10">
        <v>288083</v>
      </c>
      <c r="C8" s="10">
        <v>348118</v>
      </c>
      <c r="D8" s="10">
        <v>377689</v>
      </c>
      <c r="E8" s="10">
        <v>381051</v>
      </c>
      <c r="F8" s="10">
        <v>396160</v>
      </c>
      <c r="G8" s="10">
        <v>455031</v>
      </c>
      <c r="H8" s="10">
        <v>409463</v>
      </c>
      <c r="I8" s="10">
        <v>440000</v>
      </c>
      <c r="J8" s="10">
        <v>483542</v>
      </c>
      <c r="K8" s="10">
        <v>505030</v>
      </c>
      <c r="L8" s="10">
        <v>494706</v>
      </c>
    </row>
    <row r="9" spans="1:12" ht="40.5" x14ac:dyDescent="0.3">
      <c r="A9" s="9" t="s">
        <v>4</v>
      </c>
      <c r="B9" s="10">
        <v>89800</v>
      </c>
      <c r="C9" s="10">
        <v>94244</v>
      </c>
      <c r="D9" s="10">
        <v>109770</v>
      </c>
      <c r="E9" s="10">
        <v>150040</v>
      </c>
      <c r="F9" s="10">
        <v>185601</v>
      </c>
      <c r="G9" s="10">
        <v>144596</v>
      </c>
      <c r="H9" s="11">
        <v>150095</v>
      </c>
      <c r="I9" s="10">
        <v>134999</v>
      </c>
      <c r="J9" s="10">
        <v>168906</v>
      </c>
      <c r="K9" s="10">
        <v>160964</v>
      </c>
      <c r="L9" s="10">
        <v>203177</v>
      </c>
    </row>
    <row r="10" spans="1:12" ht="40.5" x14ac:dyDescent="0.3">
      <c r="A10" s="9" t="s">
        <v>5</v>
      </c>
      <c r="B10" s="10">
        <v>10927.581107399999</v>
      </c>
      <c r="C10" s="10">
        <v>7856</v>
      </c>
      <c r="D10" s="10">
        <v>6107</v>
      </c>
      <c r="E10" s="10">
        <v>4607</v>
      </c>
      <c r="F10" s="10">
        <v>3528</v>
      </c>
      <c r="G10" s="10">
        <v>2608</v>
      </c>
      <c r="H10" s="10">
        <v>4948</v>
      </c>
      <c r="I10" s="10">
        <v>9200</v>
      </c>
      <c r="J10" s="10">
        <v>15001</v>
      </c>
      <c r="K10" s="10">
        <v>21132</v>
      </c>
      <c r="L10" s="10">
        <v>24457</v>
      </c>
    </row>
    <row r="11" spans="1:12" ht="20.25" x14ac:dyDescent="0.3">
      <c r="A11" s="9" t="s">
        <v>6</v>
      </c>
      <c r="B11" s="10">
        <v>7665</v>
      </c>
      <c r="C11" s="10">
        <v>12092</v>
      </c>
      <c r="D11" s="10">
        <v>37134.11180934</v>
      </c>
      <c r="E11" s="10">
        <v>22815</v>
      </c>
      <c r="F11" s="10">
        <v>21720</v>
      </c>
      <c r="G11" s="10">
        <v>19955</v>
      </c>
      <c r="H11" s="10">
        <v>7132</v>
      </c>
      <c r="I11" s="10">
        <v>6897</v>
      </c>
      <c r="J11" s="10">
        <v>12886</v>
      </c>
      <c r="K11" s="10">
        <v>23207</v>
      </c>
      <c r="L11" s="10">
        <v>27842</v>
      </c>
    </row>
    <row r="12" spans="1:12" ht="20.25" x14ac:dyDescent="0.3">
      <c r="A12" s="9" t="s">
        <v>7</v>
      </c>
      <c r="B12" s="10">
        <v>4886</v>
      </c>
      <c r="C12" s="10">
        <v>8498</v>
      </c>
      <c r="D12" s="10">
        <v>63516</v>
      </c>
      <c r="E12" s="10">
        <v>27682</v>
      </c>
      <c r="F12" s="10">
        <v>41417</v>
      </c>
      <c r="G12" s="10">
        <v>33059</v>
      </c>
      <c r="H12" s="10">
        <v>4935</v>
      </c>
      <c r="I12" s="10">
        <v>3108</v>
      </c>
      <c r="J12" s="10">
        <v>4285</v>
      </c>
      <c r="K12" s="10">
        <v>1008</v>
      </c>
      <c r="L12" s="10">
        <v>4410</v>
      </c>
    </row>
    <row r="13" spans="1:12" ht="60.75" x14ac:dyDescent="0.3">
      <c r="A13" s="9" t="s">
        <v>8</v>
      </c>
      <c r="B13" s="10">
        <v>21494</v>
      </c>
      <c r="C13" s="10">
        <v>31249</v>
      </c>
      <c r="D13" s="10">
        <v>36485</v>
      </c>
      <c r="E13" s="10">
        <v>26004</v>
      </c>
      <c r="F13" s="10">
        <v>34406</v>
      </c>
      <c r="G13" s="10">
        <v>30723</v>
      </c>
      <c r="H13" s="10">
        <v>41376</v>
      </c>
      <c r="I13" s="10">
        <v>44031</v>
      </c>
      <c r="J13" s="10">
        <v>84337</v>
      </c>
      <c r="K13" s="10">
        <v>82128</v>
      </c>
      <c r="L13" s="10">
        <v>69309</v>
      </c>
    </row>
    <row r="14" spans="1:12" ht="60.75" x14ac:dyDescent="0.3">
      <c r="A14" s="9" t="s">
        <v>9</v>
      </c>
      <c r="B14" s="10">
        <v>61140</v>
      </c>
      <c r="C14" s="10">
        <v>81838</v>
      </c>
      <c r="D14" s="10">
        <v>82629</v>
      </c>
      <c r="E14" s="10">
        <v>119674</v>
      </c>
      <c r="F14" s="10">
        <v>138328</v>
      </c>
      <c r="G14" s="10">
        <v>105007</v>
      </c>
      <c r="H14" s="11">
        <v>78409</v>
      </c>
      <c r="I14" s="10">
        <v>108165</v>
      </c>
      <c r="J14" s="10">
        <v>122188</v>
      </c>
      <c r="K14" s="10">
        <v>96526</v>
      </c>
      <c r="L14" s="10">
        <v>96745</v>
      </c>
    </row>
    <row r="15" spans="1:12" ht="40.5" x14ac:dyDescent="0.3">
      <c r="A15" s="6" t="s">
        <v>10</v>
      </c>
      <c r="B15" s="7">
        <v>169890</v>
      </c>
      <c r="C15" s="7">
        <v>242805</v>
      </c>
      <c r="D15" s="7">
        <v>203868</v>
      </c>
      <c r="E15" s="7">
        <v>262861</v>
      </c>
      <c r="F15" s="7">
        <v>319443</v>
      </c>
      <c r="G15" s="7">
        <v>210313</v>
      </c>
      <c r="H15" s="7">
        <v>134155</v>
      </c>
      <c r="I15" s="7">
        <v>180000</v>
      </c>
      <c r="J15" s="7">
        <v>188320</v>
      </c>
      <c r="K15" s="7">
        <v>169449</v>
      </c>
      <c r="L15" s="7">
        <v>155088</v>
      </c>
    </row>
  </sheetData>
  <mergeCells count="1">
    <mergeCell ref="A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وليد رأفت ابو العيش</dc:creator>
  <cp:lastModifiedBy>وليد رأفت ابو العيش</cp:lastModifiedBy>
  <dcterms:created xsi:type="dcterms:W3CDTF">2021-03-08T10:36:04Z</dcterms:created>
  <dcterms:modified xsi:type="dcterms:W3CDTF">2021-03-08T10:36:55Z</dcterms:modified>
</cp:coreProperties>
</file>